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satayockz.sharepoint.com/sites/IsatayOperatingCompany/Shared Documents/11 GS/04 Procurement/Working Folders/2025/02 Sales/ITT Inventory/B. Перечень товаров/"/>
    </mc:Choice>
  </mc:AlternateContent>
  <xr:revisionPtr revIDLastSave="134" documentId="8_{38F59D96-4E83-478A-81DA-CEB9D6BB0851}" xr6:coauthVersionLast="47" xr6:coauthVersionMax="47" xr10:uidLastSave="{22425E4A-E78F-4CA3-AC05-CBA0950A0304}"/>
  <bookViews>
    <workbookView xWindow="-120" yWindow="-120" windowWidth="29040" windowHeight="15840" xr2:uid="{26F44A20-CD72-4F15-8225-72A5AC3BE662}"/>
  </bookViews>
  <sheets>
    <sheet name="Трубные матер и Обор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6" l="1"/>
</calcChain>
</file>

<file path=xl/sharedStrings.xml><?xml version="1.0" encoding="utf-8"?>
<sst xmlns="http://schemas.openxmlformats.org/spreadsheetml/2006/main" count="51" uniqueCount="32">
  <si>
    <t>№</t>
  </si>
  <si>
    <t>Примечание/
Comments</t>
  </si>
  <si>
    <t>Новые товары/New items</t>
  </si>
  <si>
    <t>Устьевое оборудование / Well head</t>
  </si>
  <si>
    <t>Муфта для обсадной трубы 9 5/8"</t>
  </si>
  <si>
    <t>Муфта для обсадной трубы 13 3/8"</t>
  </si>
  <si>
    <t>22.09.2020</t>
  </si>
  <si>
    <t>03.08.2020</t>
  </si>
  <si>
    <t>30.09.2021</t>
  </si>
  <si>
    <t>23.05.2024</t>
  </si>
  <si>
    <t>Остатки после бурения и ликвидации скважины/Remaining materials after drilling and abandonment of a well</t>
  </si>
  <si>
    <t>комплект/ set</t>
  </si>
  <si>
    <t>м/ m</t>
  </si>
  <si>
    <t>м/m</t>
  </si>
  <si>
    <t>шт/ea</t>
  </si>
  <si>
    <t>29.12.2024</t>
  </si>
  <si>
    <t>ИТОГО/TOTAL:</t>
  </si>
  <si>
    <t>Наименование/
Description</t>
  </si>
  <si>
    <t>Единица измерения/ 
Unit of measure</t>
  </si>
  <si>
    <t>Количество/ 
Quantity</t>
  </si>
  <si>
    <t>Дата приобретения/ Purchase date</t>
  </si>
  <si>
    <t>Начальная стартовая цена продажи, Тенге, без НДС/ 
Initial starting sale price, KZT, excl.VAT</t>
  </si>
  <si>
    <t>Комлект в разобранном виде. Детальное техническое описание прилагается в файле "Техническое описание". /Dissambled set. The detailed technical description is set out in the file "Technical description"</t>
  </si>
  <si>
    <t>Детальное техническое описание прилагается в файле "Техническое описание". /The detailed technical description is set out in the file "Technical description"</t>
  </si>
  <si>
    <t>Техническое описание см. позицию 2 выше. Перед использованием требуется инспекция./ Refer to Item 2 above for technical description. The inspection is required before use.</t>
  </si>
  <si>
    <t>Техническое описание см. позицию 4 выше. Перед использованием требуется инспекция./ Refer to Item 4 above for technical description. The inspection is required before use.</t>
  </si>
  <si>
    <t>Техническое описание см. позицию 3 выше. Перед использованием требуется инспекция./ Refer to Item 3 above for technical description. The inspection is required before use.</t>
  </si>
  <si>
    <t>13 3/8 Обсадные трубы/Casing, 68 ppf 048" N-80, BTC R3</t>
  </si>
  <si>
    <t xml:space="preserve">9 5/8'' Обсадные трубы/ Casing, 47 ppf 047" L-80, TSH BLUE DOPLESS R3 </t>
  </si>
  <si>
    <t>30" Обсадная труба / Casing X-56, XLC-S R3</t>
  </si>
  <si>
    <t>Комлект в cобранном виде. Детальное техническое описание см. позицию 1. Перед использованием требуется инспекция. /Assambled set. Refer to Item 1 above for the detailed technical description The inspection is required before use.</t>
  </si>
  <si>
    <t>Приложение №1 к Договору "Спецификация и стоимость товара"/ Appendix 1 to Contract "Specification and cost of goods"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</si>
</sst>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5" formatCode="_(* #,##0_);_(* \(#,##0\);_(* &quot;-&quot;??_);_(@_)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3" fontId="3" fillId="0" borderId="1" xfId="1" applyFont="1" applyBorder="1" applyAlignment="1">
      <alignment horizontal="center" vertical="center" wrapText="1"/>
    </xf>
    <xf numFmtId="43" fontId="2" fillId="0" borderId="1" xfId="1" applyFont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" fontId="4" fillId="0" borderId="2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" fontId="4" fillId="0" borderId="3" xfId="1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3" fontId="3" fillId="3" borderId="1" xfId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165" fontId="2" fillId="0" borderId="1" xfId="1" applyNumberFormat="1" applyFont="1" applyBorder="1" applyAlignment="1">
      <alignment vertical="center"/>
    </xf>
    <xf numFmtId="0" fontId="3" fillId="0" borderId="4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43" fontId="3" fillId="0" borderId="1" xfId="0" applyNumberFormat="1" applyFont="1" applyBorder="1"/>
    <xf numFmtId="0" fontId="5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86CD8-91A6-4E65-AB70-31167A75D178}">
  <dimension ref="A3:G18"/>
  <sheetViews>
    <sheetView tabSelected="1" workbookViewId="0">
      <selection activeCell="C8" sqref="C8"/>
    </sheetView>
  </sheetViews>
  <sheetFormatPr defaultRowHeight="12.75" x14ac:dyDescent="0.2"/>
  <cols>
    <col min="1" max="1" width="4.7109375" style="3" customWidth="1"/>
    <col min="2" max="2" width="50.85546875" style="1" customWidth="1"/>
    <col min="3" max="3" width="46.42578125" style="1" customWidth="1"/>
    <col min="4" max="4" width="24.28515625" style="1" customWidth="1"/>
    <col min="5" max="5" width="19.28515625" style="1" customWidth="1"/>
    <col min="6" max="6" width="32.5703125" style="1" customWidth="1"/>
    <col min="7" max="7" width="50.7109375" style="1" customWidth="1"/>
    <col min="8" max="16384" width="9.140625" style="1"/>
  </cols>
  <sheetData>
    <row r="3" spans="1:7" ht="15.75" x14ac:dyDescent="0.25">
      <c r="B3" s="28" t="s">
        <v>31</v>
      </c>
    </row>
    <row r="5" spans="1:7" ht="51" x14ac:dyDescent="0.2">
      <c r="A5" s="4" t="s">
        <v>0</v>
      </c>
      <c r="B5" s="9" t="s">
        <v>17</v>
      </c>
      <c r="C5" s="9" t="s">
        <v>18</v>
      </c>
      <c r="D5" s="9" t="s">
        <v>19</v>
      </c>
      <c r="E5" s="9" t="s">
        <v>20</v>
      </c>
      <c r="F5" s="6" t="s">
        <v>21</v>
      </c>
      <c r="G5" s="6" t="s">
        <v>1</v>
      </c>
    </row>
    <row r="6" spans="1:7" x14ac:dyDescent="0.2">
      <c r="A6" s="15"/>
      <c r="B6" s="15" t="s">
        <v>2</v>
      </c>
      <c r="C6" s="15"/>
      <c r="D6" s="15"/>
      <c r="E6" s="16"/>
      <c r="F6" s="17"/>
      <c r="G6" s="17"/>
    </row>
    <row r="7" spans="1:7" ht="51" x14ac:dyDescent="0.2">
      <c r="A7" s="5">
        <v>1</v>
      </c>
      <c r="B7" s="19" t="s">
        <v>3</v>
      </c>
      <c r="C7" s="10" t="s">
        <v>11</v>
      </c>
      <c r="D7" s="5">
        <v>1</v>
      </c>
      <c r="E7" s="10" t="s">
        <v>6</v>
      </c>
      <c r="F7" s="23">
        <v>74901200</v>
      </c>
      <c r="G7" s="20" t="s">
        <v>22</v>
      </c>
    </row>
    <row r="8" spans="1:7" ht="55.5" customHeight="1" x14ac:dyDescent="0.2">
      <c r="A8" s="5">
        <v>2</v>
      </c>
      <c r="B8" s="8" t="s">
        <v>29</v>
      </c>
      <c r="C8" s="11" t="s">
        <v>12</v>
      </c>
      <c r="D8" s="5">
        <v>46.44</v>
      </c>
      <c r="E8" s="13" t="s">
        <v>7</v>
      </c>
      <c r="F8" s="23">
        <v>38517620</v>
      </c>
      <c r="G8" s="20" t="s">
        <v>23</v>
      </c>
    </row>
    <row r="9" spans="1:7" ht="38.25" x14ac:dyDescent="0.2">
      <c r="A9" s="5">
        <v>3</v>
      </c>
      <c r="B9" s="8" t="s">
        <v>27</v>
      </c>
      <c r="C9" s="11" t="s">
        <v>13</v>
      </c>
      <c r="D9" s="5">
        <v>181.98</v>
      </c>
      <c r="E9" s="13" t="s">
        <v>8</v>
      </c>
      <c r="F9" s="23">
        <v>16190461</v>
      </c>
      <c r="G9" s="20" t="s">
        <v>23</v>
      </c>
    </row>
    <row r="10" spans="1:7" ht="38.25" x14ac:dyDescent="0.2">
      <c r="A10" s="5">
        <v>4</v>
      </c>
      <c r="B10" s="8" t="s">
        <v>28</v>
      </c>
      <c r="C10" s="11" t="s">
        <v>13</v>
      </c>
      <c r="D10" s="5">
        <v>188.36</v>
      </c>
      <c r="E10" s="13" t="s">
        <v>9</v>
      </c>
      <c r="F10" s="23">
        <v>14038176</v>
      </c>
      <c r="G10" s="20" t="s">
        <v>23</v>
      </c>
    </row>
    <row r="11" spans="1:7" ht="38.25" x14ac:dyDescent="0.2">
      <c r="A11" s="5">
        <v>5</v>
      </c>
      <c r="B11" s="8" t="s">
        <v>4</v>
      </c>
      <c r="C11" s="11" t="s">
        <v>14</v>
      </c>
      <c r="D11" s="5">
        <v>9</v>
      </c>
      <c r="E11" s="11" t="s">
        <v>9</v>
      </c>
      <c r="F11" s="23">
        <v>1810113</v>
      </c>
      <c r="G11" s="20" t="s">
        <v>23</v>
      </c>
    </row>
    <row r="12" spans="1:7" ht="38.25" x14ac:dyDescent="0.2">
      <c r="A12" s="5">
        <v>6</v>
      </c>
      <c r="B12" s="8" t="s">
        <v>5</v>
      </c>
      <c r="C12" s="11" t="s">
        <v>14</v>
      </c>
      <c r="D12" s="5">
        <v>7</v>
      </c>
      <c r="E12" s="11" t="s">
        <v>9</v>
      </c>
      <c r="F12" s="23">
        <v>1010922</v>
      </c>
      <c r="G12" s="20" t="s">
        <v>23</v>
      </c>
    </row>
    <row r="13" spans="1:7" x14ac:dyDescent="0.2">
      <c r="A13" s="15"/>
      <c r="B13" s="18" t="s">
        <v>10</v>
      </c>
      <c r="C13" s="15"/>
      <c r="D13" s="15"/>
      <c r="E13" s="16"/>
      <c r="F13" s="17"/>
      <c r="G13" s="17"/>
    </row>
    <row r="14" spans="1:7" ht="51" x14ac:dyDescent="0.2">
      <c r="A14" s="5">
        <v>7</v>
      </c>
      <c r="B14" s="8" t="s">
        <v>29</v>
      </c>
      <c r="C14" s="11" t="s">
        <v>13</v>
      </c>
      <c r="D14" s="12">
        <v>23.84</v>
      </c>
      <c r="E14" s="12" t="s">
        <v>7</v>
      </c>
      <c r="F14" s="7">
        <v>2281505</v>
      </c>
      <c r="G14" s="21" t="s">
        <v>24</v>
      </c>
    </row>
    <row r="15" spans="1:7" ht="51" x14ac:dyDescent="0.2">
      <c r="A15" s="5">
        <v>8</v>
      </c>
      <c r="B15" s="8" t="s">
        <v>28</v>
      </c>
      <c r="C15" s="11" t="s">
        <v>13</v>
      </c>
      <c r="D15" s="12">
        <v>393.98</v>
      </c>
      <c r="E15" s="12" t="s">
        <v>9</v>
      </c>
      <c r="F15" s="7">
        <v>2907252</v>
      </c>
      <c r="G15" s="21" t="s">
        <v>25</v>
      </c>
    </row>
    <row r="16" spans="1:7" ht="51" x14ac:dyDescent="0.2">
      <c r="A16" s="5">
        <v>9</v>
      </c>
      <c r="B16" s="8" t="s">
        <v>27</v>
      </c>
      <c r="C16" s="11" t="s">
        <v>13</v>
      </c>
      <c r="D16" s="14">
        <v>30.6</v>
      </c>
      <c r="E16" s="12" t="s">
        <v>8</v>
      </c>
      <c r="F16" s="7">
        <v>302492</v>
      </c>
      <c r="G16" s="21" t="s">
        <v>26</v>
      </c>
    </row>
    <row r="17" spans="1:7" ht="63.75" x14ac:dyDescent="0.2">
      <c r="A17" s="5">
        <v>10</v>
      </c>
      <c r="B17" s="22" t="s">
        <v>3</v>
      </c>
      <c r="C17" s="10" t="s">
        <v>11</v>
      </c>
      <c r="D17" s="5">
        <v>1</v>
      </c>
      <c r="E17" s="12" t="s">
        <v>15</v>
      </c>
      <c r="F17" s="7">
        <v>18468600</v>
      </c>
      <c r="G17" s="20" t="s">
        <v>30</v>
      </c>
    </row>
    <row r="18" spans="1:7" x14ac:dyDescent="0.2">
      <c r="A18" s="5"/>
      <c r="B18" s="24" t="s">
        <v>16</v>
      </c>
      <c r="C18" s="25"/>
      <c r="D18" s="25"/>
      <c r="E18" s="26"/>
      <c r="F18" s="27">
        <f>SUM(F7:F17)</f>
        <v>170428341</v>
      </c>
      <c r="G18" s="2"/>
    </row>
  </sheetData>
  <mergeCells count="1">
    <mergeCell ref="B18:E1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C05F9056D236E4F84977C59483D7D8F" ma:contentTypeVersion="18" ma:contentTypeDescription="Create a new document." ma:contentTypeScope="" ma:versionID="ff65fa332514b832e291bdbe20513529">
  <xsd:schema xmlns:xsd="http://www.w3.org/2001/XMLSchema" xmlns:xs="http://www.w3.org/2001/XMLSchema" xmlns:p="http://schemas.microsoft.com/office/2006/metadata/properties" xmlns:ns2="2f625f88-21fa-43f0-92cc-04ab15063c4d" xmlns:ns3="3dbeb65e-5298-4015-9564-1af9bbaab90f" targetNamespace="http://schemas.microsoft.com/office/2006/metadata/properties" ma:root="true" ma:fieldsID="a1a71a8c841f688808fdd62e3da64186" ns2:_="" ns3:_="">
    <xsd:import namespace="2f625f88-21fa-43f0-92cc-04ab15063c4d"/>
    <xsd:import namespace="3dbeb65e-5298-4015-9564-1af9bbaab9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625f88-21fa-43f0-92cc-04ab15063c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a5b60b02-862f-4eb9-b189-d6b2ca0bd40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beb65e-5298-4015-9564-1af9bbaab90f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289b81c-b4a3-4ac3-83ee-8a63aee3a497}" ma:internalName="TaxCatchAll" ma:showField="CatchAllData" ma:web="3dbeb65e-5298-4015-9564-1af9bbaab9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f625f88-21fa-43f0-92cc-04ab15063c4d">
      <Terms xmlns="http://schemas.microsoft.com/office/infopath/2007/PartnerControls"/>
    </lcf76f155ced4ddcb4097134ff3c332f>
    <TaxCatchAll xmlns="3dbeb65e-5298-4015-9564-1af9bbaab90f" xsi:nil="true"/>
  </documentManagement>
</p:properties>
</file>

<file path=customXml/itemProps1.xml><?xml version="1.0" encoding="utf-8"?>
<ds:datastoreItem xmlns:ds="http://schemas.openxmlformats.org/officeDocument/2006/customXml" ds:itemID="{46592CE1-1338-4B32-B675-6424994E03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f625f88-21fa-43f0-92cc-04ab15063c4d"/>
    <ds:schemaRef ds:uri="3dbeb65e-5298-4015-9564-1af9bbaab9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3614309-9CB2-4B6D-8084-37D04A47AC0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066E113-B1AF-4CA5-AC3A-9B8F221E4C48}">
  <ds:schemaRefs>
    <ds:schemaRef ds:uri="http://schemas.microsoft.com/office/2006/metadata/properties"/>
    <ds:schemaRef ds:uri="http://schemas.microsoft.com/office/infopath/2007/PartnerControls"/>
    <ds:schemaRef ds:uri="2f625f88-21fa-43f0-92cc-04ab15063c4d"/>
    <ds:schemaRef ds:uri="3dbeb65e-5298-4015-9564-1af9bbaab90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Трубные матер и Обор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Yelena Mukhitanova</dc:creator>
  <cp:lastModifiedBy>Yelena Mukhitanova</cp:lastModifiedBy>
  <dcterms:created xsi:type="dcterms:W3CDTF">2025-05-22T05:48:17Z</dcterms:created>
  <dcterms:modified xsi:type="dcterms:W3CDTF">2025-06-03T11:52:20Z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0x010100CC05F9056D236E4F84977C59483D7D8F</vt:lpwstr>
  </property>
  <property fmtid="{D5CDD505-2E9C-101B-9397-08002B2CF9AE}" pid="3" name="MediaServiceImageTags">
    <vt:lpwstr/>
  </property>
</Properties>
</file>